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<sst xmlns="http://schemas.openxmlformats.org/spreadsheetml/2006/main" count="172" uniqueCount="82">
  <si>
    <t>№</t>
  </si>
  <si>
    <t>Description</t>
  </si>
  <si>
    <t>Standard</t>
  </si>
  <si>
    <t>uom</t>
  </si>
  <si>
    <t>qty</t>
  </si>
  <si>
    <r>
      <t xml:space="preserve">                                                                    </t>
    </r>
    <r>
      <rPr>
        <b/>
        <sz val="11"/>
        <rFont val="Arial"/>
        <family val="2"/>
      </rPr>
      <t xml:space="preserve">  </t>
    </r>
    <r>
      <rPr>
        <b/>
        <sz val="11"/>
        <rFont val="Arial"/>
        <family val="2"/>
      </rPr>
      <t>İlmələr və çaloklar (Polad)</t>
    </r>
  </si>
  <si>
    <t>4-arm sling (strop) - 4SK 10.0/6000 or equivalent
Lifting capacity 10 tons, diameter 21mm, length 6 meters     Rope material: Steel-20 or equivalent
Safety factor: 6:1</t>
  </si>
  <si>
    <t>ГОСТ Р 58753-2019</t>
  </si>
  <si>
    <t>PCS</t>
  </si>
  <si>
    <t>4-arm sling (strop) - 4SK 10.0/8000 or equivalent</t>
  </si>
  <si>
    <r>
      <t xml:space="preserve">Lifting capacity 10 tons, diameter 21mm, length 8 meters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</si>
  <si>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Safety factor: 6:1</t>
  </si>
  <si>
    <t>4-arm sling - 4SK 16.0/8000 or equivalent</t>
  </si>
  <si>
    <t>Lifting capacity 16 tons, diameter 27mm,</t>
  </si>
  <si>
    <t>length 8 meters Rope material: Steel-20 or equivalent Safety factor: 6:1</t>
  </si>
  <si>
    <t>4-arm sling (strop) - 4SK 5.0/4000 or equivalent</t>
  </si>
  <si>
    <t>Lifting capacity 5 tons, diameter 16mm, length 4 meters Rope material: Steel-20 or equivalent</t>
  </si>
  <si>
    <t>4-arm sling (strop) - 4SK 5.0/2000 or equivalent Lifting capacity 5 tons, diameter 16mm, length 2 meters Rope material: Steel-20 or equivalent Safety factor: 6:1</t>
  </si>
  <si>
    <t>4-arm sling (strop) - 4SK 5.0/3000 or equivalent</t>
  </si>
  <si>
    <r>
      <t xml:space="preserve">Lifting capacity 5 tons, diameter 12mm, length 3 meters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</si>
  <si>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USK1-1.0/1500 or equivalent</t>
  </si>
  <si>
    <r>
      <t xml:space="preserve">Lifting capacity 1ton, length 1.5 meters, diameter 10mm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</si>
  <si>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USK1-1,3/1000 or equivalent Lifting capacity 1.3 tons, length 1.0 meters, diameter 12mm Rope material: Steel-20 or equivalent Safety factor: 6:1</t>
  </si>
  <si>
    <t>Steel Loop - USK1-1,3/2000 or equivalent</t>
  </si>
  <si>
    <r>
      <t xml:space="preserve">Lifting capacity 1.3 tons, length 2.0 meters, diameter 12 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</si>
  <si>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USK1-1.6/4000 or equivalent</t>
  </si>
  <si>
    <r>
      <t xml:space="preserve">Lifting capacity 1.6 tons, length 4.0 meters, diameter 12 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</si>
  <si>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USK1-1,3/6000 or equivalent</t>
  </si>
  <si>
    <r>
      <t xml:space="preserve">Lifting capacity 1.3 tons, length 6.0 meters, diameter 12 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</si>
  <si>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Safety factor : 6:1</t>
  </si>
  <si>
    <t>Steel Loop - USK1-1,3/8000 or equivalent</t>
  </si>
  <si>
    <r>
      <t xml:space="preserve">Lifting capacity 1.3 tons, length 8.0 meters, diameter 12 mm </t>
    </r>
    <r>
      <rPr>
        <sz val="12"/>
        <color indexed="63"/>
        <rFont val="Times New Roman"/>
        <family val="1"/>
      </rPr>
      <t xml:space="preserve"> </t>
    </r>
    <r>
      <rPr>
        <sz val="12"/>
        <color indexed="63"/>
        <rFont val="Times New Roman"/>
        <family val="1"/>
      </rPr>
      <t>Rope material: Steel-20 or equivalent</t>
    </r>
  </si>
  <si>
    <t>Steel Loop - USK1-1.6/3000 or equivalent</t>
  </si>
  <si>
    <r>
      <t xml:space="preserve">Lifting capacity 1.6 tons, length 3.0 meters, diameter 14 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</si>
  <si>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USK1-2.5/4000 or equivalent</t>
  </si>
  <si>
    <r>
      <t xml:space="preserve">Lifting capacity 2.5 tons, length 4.0 meters, diameter 14 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</si>
  <si>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USK1-2.5/2000 or equivalent</t>
  </si>
  <si>
    <r>
      <t xml:space="preserve">Lifting capacity 2.5 tons, length 2.0 meters, diameter 16mm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</si>
  <si>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r>
      <t xml:space="preserve">Lifting capacity 2.5 tons, length 4.0 meters, diameter 16mm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</si>
  <si>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USK1-2.5/6000 or equivalent</t>
  </si>
  <si>
    <r>
      <t xml:space="preserve">Lifting capacity 2.5 tons, length 6.0 meters, diameter 16 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</si>
  <si>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USK1-2,8/6000 or equivalent</t>
  </si>
  <si>
    <r>
      <t xml:space="preserve">Lifting capacity 2.8 tons, length 6.0 meters, diameter 18mm </t>
    </r>
    <r>
      <rPr>
        <sz val="12"/>
        <color indexed="63"/>
        <rFont val="Times New Roman"/>
        <family val="1"/>
      </rPr>
      <t xml:space="preserve">     </t>
    </r>
    <r>
      <rPr>
        <sz val="12"/>
        <color indexed="63"/>
        <rFont val="Times New Roman"/>
        <family val="1"/>
      </rPr>
      <t>Rope material: Steel-20 or equivalent</t>
    </r>
  </si>
  <si>
    <t>Steel Loop - USK1-2,8/4000 or equivalent</t>
  </si>
  <si>
    <r>
      <t xml:space="preserve">Lifting capacity 2.8 tons, length 4.0 meters, diameter 18mm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</si>
  <si>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USK1-3,2/3000 or equivalent</t>
  </si>
  <si>
    <r>
      <t xml:space="preserve">Lifting capacity 3.2 tons, length 3.0 meters, diameter 19mm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</si>
  <si>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USK1-3,2/4000 or equivalent</t>
  </si>
  <si>
    <r>
      <t xml:space="preserve">Lifting capacity 3.2 tons, length 4.0 meters, diameter 19mm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</si>
  <si>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Steel Loop - USK1-4.0/3000 or equivalent</t>
  </si>
  <si>
    <r>
      <t xml:space="preserve">Lifting capacity 4 tons, length 3.0 meters, diameter 22mm </t>
    </r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Times New Roman"/>
        <family val="1"/>
      </rPr>
      <t>Rope material: Steel-20 or equivalent</t>
    </r>
  </si>
  <si>
    <t>Steel Loop - USK1-4.0/4000 or equivalent</t>
  </si>
  <si>
    <r>
      <t xml:space="preserve">Lifting capacity 4 tons, length 4.0 meters, diameter 22mm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</si>
  <si>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USK1-4.0/5000 or equivalent</t>
  </si>
  <si>
    <r>
      <t xml:space="preserve">Lifting capacity 4 tons, length 5.0 meters, diameter 22mm </t>
    </r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Times New Roman"/>
        <family val="1"/>
      </rPr>
      <t>Rope material: Steel-20 or equivalent</t>
    </r>
  </si>
  <si>
    <t>Safety factor : 6.1</t>
  </si>
  <si>
    <t>Steel Loop - USK1-4.0/6000 or equivalent</t>
  </si>
  <si>
    <r>
      <t xml:space="preserve">Lifting capacity 4 tons, length 6.0 meters, diameter 22 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</si>
  <si>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USK1-4.0/8000 or equivalent</t>
  </si>
  <si>
    <r>
      <t xml:space="preserve">Lifting capacity 4 tons, length 8.0 meters, diameter 22mm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</si>
  <si>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USK1-8.0/10000 or equivalent</t>
  </si>
  <si>
    <r>
      <t xml:space="preserve">Lifting capacity 6.3 tons, length 8.0 meters, diameter 27mm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</si>
  <si>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USK1-6,3/8000 or equivalent</t>
  </si>
  <si>
    <r>
      <t xml:space="preserve">Lifting capacity 8 tons, length 10.0 meters, diameter 32 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</si>
  <si>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Steel Loop - USK1-2.0/3000 or equivalent</t>
  </si>
  <si>
    <r>
      <t xml:space="preserve">Lifting capacity 2 tons, length 3.0 meters, diameter 16.5 mm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</si>
  <si>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4-arm sling (strop) - 4SK 3.2/3000 or equivalent</t>
  </si>
  <si>
    <r>
      <t xml:space="preserve">Lifting capacity 3.2 tons, diameter 12mm, length 3 meters </t>
    </r>
    <r>
      <rPr>
        <sz val="12"/>
        <color indexed="63"/>
        <rFont val="Times New Roman"/>
        <family val="1"/>
      </rPr>
      <t xml:space="preserve">     </t>
    </r>
    <r>
      <rPr>
        <sz val="12"/>
        <color indexed="63"/>
        <rFont val="Times New Roman"/>
        <family val="1"/>
      </rPr>
      <t>Rope material: Steel-20 or equivalent</t>
    </r>
  </si>
  <si>
    <t>4-arm sling (strop) - 4SK 6,3,0/2000 or equivalent</t>
  </si>
  <si>
    <r>
      <t xml:space="preserve">Lifting capacity 6.3 tons, diameter 16mm, length 2 meters </t>
    </r>
    <r>
      <rPr>
        <sz val="12"/>
        <color indexed="63"/>
        <rFont val="Times New Roman"/>
        <family val="1"/>
      </rPr>
      <t xml:space="preserve"> </t>
    </r>
    <r>
      <rPr>
        <sz val="12"/>
        <color indexed="63"/>
        <rFont val="Times New Roman"/>
        <family val="1"/>
      </rPr>
      <t>Rope material: Steel-20 or equivalent</t>
    </r>
  </si>
  <si>
    <t>4-arm sling - 4SK 6,3,0/4000 or equivalent</t>
  </si>
  <si>
    <r>
      <t xml:space="preserve">Lifting capacity 6.3 tons, diameter 16mm, length 4 meters 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Times New Roman"/>
        <family val="1"/>
      </rPr>
      <t>Rope material: Steel-20 or equivalent</t>
    </r>
  </si>
  <si>
    <t>double loop - 2СК 4/8000 or equivalent</t>
  </si>
  <si>
    <r>
      <t xml:space="preserve">Lifting capacity 4 tons, diameter 18mm, length 8 meters </t>
    </r>
    <r>
      <rPr>
        <sz val="12"/>
        <color indexed="6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Rope material: Steel-20 or equivalent</t>
    </r>
  </si>
  <si>
    <t>USD/pc</t>
  </si>
  <si>
    <t>Amount (USD)</t>
  </si>
  <si>
    <r>
      <t xml:space="preserve">Material: Galvanized steel wire rope
The quotation is based on tonnage.
All quotes do not contain hooks and chicken heart ring    </t>
    </r>
    <r>
      <rPr>
        <sz val="10"/>
        <rFont val="宋体"/>
        <family val="0"/>
      </rPr>
      <t>材质：镀锌钢丝绳
报价  基于吨位报的。
所有报价均不含钩子和鸡心环</t>
    </r>
  </si>
  <si>
    <t>N.W is about 4.2T</t>
  </si>
  <si>
    <r>
      <t>G</t>
    </r>
    <r>
      <rPr>
        <sz val="12"/>
        <rFont val="宋体"/>
        <family val="0"/>
      </rPr>
      <t xml:space="preserve">.W is based on </t>
    </r>
    <r>
      <rPr>
        <sz val="12"/>
        <rFont val="宋体"/>
        <family val="0"/>
      </rPr>
      <t>5T</t>
    </r>
  </si>
  <si>
    <t>The volume is calculated by about 12 square meters</t>
  </si>
  <si>
    <t>It is quoted by the wire rope of both legs, see the picture on the right</t>
  </si>
  <si>
    <r>
      <t>w</t>
    </r>
    <r>
      <rPr>
        <sz val="12"/>
        <rFont val="宋体"/>
        <family val="0"/>
      </rPr>
      <t xml:space="preserve">hat does </t>
    </r>
    <r>
      <rPr>
        <sz val="12"/>
        <rFont val="宋体"/>
        <family val="0"/>
      </rPr>
      <t>double loop</t>
    </r>
    <r>
      <rPr>
        <sz val="12"/>
        <rFont val="宋体"/>
        <family val="0"/>
      </rPr>
      <t xml:space="preserve"> look like</t>
    </r>
    <r>
      <rPr>
        <sz val="12"/>
        <rFont val="宋体"/>
        <family val="0"/>
      </rPr>
      <t>？</t>
    </r>
    <r>
      <rPr>
        <sz val="12"/>
        <rFont val="宋体"/>
        <family val="0"/>
      </rPr>
      <t xml:space="preserve">Is </t>
    </r>
    <r>
      <rPr>
        <sz val="12"/>
        <rFont val="宋体"/>
        <family val="0"/>
      </rPr>
      <t>double hooke at both end</t>
    </r>
    <r>
      <rPr>
        <sz val="12"/>
        <rFont val="宋体"/>
        <family val="0"/>
      </rPr>
      <t xml:space="preserve"> or </t>
    </r>
    <r>
      <rPr>
        <sz val="12"/>
        <rFont val="宋体"/>
        <family val="0"/>
      </rPr>
      <t>2 arm sling？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</si>
</sst>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color indexed="63"/>
      <name val="Times New Roman"/>
      <family val="1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202124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17</xdr:row>
      <xdr:rowOff>381000</xdr:rowOff>
    </xdr:from>
    <xdr:to>
      <xdr:col>12</xdr:col>
      <xdr:colOff>295275</xdr:colOff>
      <xdr:row>20</xdr:row>
      <xdr:rowOff>276225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810750"/>
          <a:ext cx="45434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3</xdr:row>
      <xdr:rowOff>95250</xdr:rowOff>
    </xdr:from>
    <xdr:to>
      <xdr:col>11</xdr:col>
      <xdr:colOff>895350</xdr:colOff>
      <xdr:row>11</xdr:row>
      <xdr:rowOff>38100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971675"/>
          <a:ext cx="31623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90</xdr:row>
      <xdr:rowOff>723900</xdr:rowOff>
    </xdr:from>
    <xdr:to>
      <xdr:col>14</xdr:col>
      <xdr:colOff>85725</xdr:colOff>
      <xdr:row>100</xdr:row>
      <xdr:rowOff>38100</xdr:rowOff>
    </xdr:to>
    <xdr:pic>
      <xdr:nvPicPr>
        <xdr:cNvPr id="3" name="图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01275" y="47205900"/>
          <a:ext cx="29527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20</xdr:row>
      <xdr:rowOff>476250</xdr:rowOff>
    </xdr:from>
    <xdr:to>
      <xdr:col>14</xdr:col>
      <xdr:colOff>352425</xdr:colOff>
      <xdr:row>27</xdr:row>
      <xdr:rowOff>628650</xdr:rowOff>
    </xdr:to>
    <xdr:pic>
      <xdr:nvPicPr>
        <xdr:cNvPr id="4" name="图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2258675"/>
          <a:ext cx="60864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workbookViewId="0" topLeftCell="A91">
      <selection activeCell="H98" sqref="H98"/>
    </sheetView>
  </sheetViews>
  <sheetFormatPr defaultColWidth="9.00390625" defaultRowHeight="14.25"/>
  <cols>
    <col min="1" max="1" width="10.125" style="1" customWidth="1"/>
    <col min="2" max="2" width="26.75390625" style="1" customWidth="1"/>
    <col min="3" max="3" width="16.375" style="1" customWidth="1"/>
    <col min="4" max="5" width="9.00390625" style="1" customWidth="1"/>
    <col min="6" max="7" width="12.125" style="26" customWidth="1"/>
    <col min="8" max="11" width="9.00390625" style="1" customWidth="1"/>
    <col min="12" max="12" width="22.00390625" style="1" customWidth="1"/>
    <col min="13" max="16384" width="9.00390625" style="1" customWidth="1"/>
  </cols>
  <sheetData>
    <row r="1" spans="1:5" ht="1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</row>
    <row r="2" spans="1:12" ht="36.75" customHeight="1">
      <c r="A2" s="19" t="s">
        <v>5</v>
      </c>
      <c r="B2" s="19"/>
      <c r="C2" s="19"/>
      <c r="D2" s="19"/>
      <c r="E2" s="19"/>
      <c r="F2" s="27" t="s">
        <v>74</v>
      </c>
      <c r="G2" s="27" t="s">
        <v>75</v>
      </c>
      <c r="H2" s="30" t="s">
        <v>76</v>
      </c>
      <c r="I2" s="24"/>
      <c r="J2" s="24"/>
      <c r="K2" s="24"/>
      <c r="L2" s="24"/>
    </row>
    <row r="3" spans="1:13" ht="96" customHeight="1">
      <c r="A3" s="6">
        <v>1</v>
      </c>
      <c r="B3" s="7" t="s">
        <v>6</v>
      </c>
      <c r="C3" s="8" t="s">
        <v>7</v>
      </c>
      <c r="D3" s="9" t="s">
        <v>8</v>
      </c>
      <c r="E3" s="9">
        <v>6</v>
      </c>
      <c r="F3" s="26">
        <v>278.7610294117647</v>
      </c>
      <c r="G3" s="26">
        <f>F3*E3</f>
        <v>1672.5661764705883</v>
      </c>
      <c r="H3" s="24"/>
      <c r="I3" s="24"/>
      <c r="J3" s="24"/>
      <c r="K3" s="24"/>
      <c r="L3" s="24"/>
      <c r="M3" s="31" t="s">
        <v>77</v>
      </c>
    </row>
    <row r="4" spans="1:13" ht="39.75" customHeight="1">
      <c r="A4" s="20">
        <v>2</v>
      </c>
      <c r="B4" s="11" t="s">
        <v>9</v>
      </c>
      <c r="C4" s="21" t="s">
        <v>7</v>
      </c>
      <c r="D4" s="23" t="s">
        <v>8</v>
      </c>
      <c r="E4" s="23">
        <v>6</v>
      </c>
      <c r="F4" s="28">
        <v>325.19073529411764</v>
      </c>
      <c r="G4" s="29">
        <f aca="true" t="shared" si="0" ref="G4:G67">F4*E4</f>
        <v>1951.1444117647059</v>
      </c>
      <c r="H4" s="2"/>
      <c r="K4" s="2"/>
      <c r="M4" s="31" t="s">
        <v>78</v>
      </c>
    </row>
    <row r="5" spans="1:13" ht="63">
      <c r="A5" s="20"/>
      <c r="B5" s="14" t="s">
        <v>10</v>
      </c>
      <c r="C5" s="21"/>
      <c r="D5" s="23"/>
      <c r="E5" s="23"/>
      <c r="F5" s="28"/>
      <c r="G5" s="29"/>
      <c r="H5" s="2"/>
      <c r="K5" s="2"/>
      <c r="M5" s="31" t="s">
        <v>79</v>
      </c>
    </row>
    <row r="6" spans="1:11" ht="15.75">
      <c r="A6" s="20"/>
      <c r="B6" s="15" t="s">
        <v>11</v>
      </c>
      <c r="C6" s="22"/>
      <c r="D6" s="23"/>
      <c r="E6" s="23"/>
      <c r="F6" s="28"/>
      <c r="G6" s="29"/>
      <c r="H6" s="2"/>
      <c r="K6" s="2"/>
    </row>
    <row r="7" spans="1:11" ht="31.5">
      <c r="A7" s="20">
        <v>3</v>
      </c>
      <c r="B7" s="14" t="s">
        <v>12</v>
      </c>
      <c r="C7" s="21" t="s">
        <v>7</v>
      </c>
      <c r="D7" s="23" t="s">
        <v>8</v>
      </c>
      <c r="E7" s="23">
        <v>2</v>
      </c>
      <c r="F7" s="28">
        <v>555.6941176470589</v>
      </c>
      <c r="G7" s="29">
        <f t="shared" si="0"/>
        <v>1111.3882352941177</v>
      </c>
      <c r="H7" s="2"/>
      <c r="K7" s="2"/>
    </row>
    <row r="8" spans="1:11" ht="31.5">
      <c r="A8" s="20"/>
      <c r="B8" s="14" t="s">
        <v>13</v>
      </c>
      <c r="C8" s="21"/>
      <c r="D8" s="23"/>
      <c r="E8" s="23"/>
      <c r="F8" s="28"/>
      <c r="G8" s="29"/>
      <c r="K8" s="2"/>
    </row>
    <row r="9" spans="1:7" ht="63">
      <c r="A9" s="20"/>
      <c r="B9" s="15" t="s">
        <v>14</v>
      </c>
      <c r="C9" s="22"/>
      <c r="D9" s="23"/>
      <c r="E9" s="23"/>
      <c r="F9" s="28"/>
      <c r="G9" s="29"/>
    </row>
    <row r="10" spans="1:7" ht="31.5">
      <c r="A10" s="20">
        <v>4</v>
      </c>
      <c r="B10" s="14" t="s">
        <v>15</v>
      </c>
      <c r="C10" s="21" t="s">
        <v>7</v>
      </c>
      <c r="D10" s="23" t="s">
        <v>8</v>
      </c>
      <c r="E10" s="23">
        <v>5</v>
      </c>
      <c r="F10" s="28">
        <v>112.96676470588235</v>
      </c>
      <c r="G10" s="29">
        <f t="shared" si="0"/>
        <v>564.8338235294118</v>
      </c>
    </row>
    <row r="11" spans="1:7" ht="63">
      <c r="A11" s="20"/>
      <c r="B11" s="14" t="s">
        <v>16</v>
      </c>
      <c r="C11" s="21"/>
      <c r="D11" s="23"/>
      <c r="E11" s="23"/>
      <c r="F11" s="28"/>
      <c r="G11" s="29"/>
    </row>
    <row r="12" spans="1:7" ht="15.75">
      <c r="A12" s="20"/>
      <c r="B12" s="15" t="s">
        <v>11</v>
      </c>
      <c r="C12" s="22"/>
      <c r="D12" s="23"/>
      <c r="E12" s="23"/>
      <c r="F12" s="28"/>
      <c r="G12" s="29"/>
    </row>
    <row r="13" spans="1:7" ht="93">
      <c r="A13" s="10">
        <v>5</v>
      </c>
      <c r="B13" s="14" t="s">
        <v>17</v>
      </c>
      <c r="C13" s="12" t="s">
        <v>7</v>
      </c>
      <c r="D13" s="13"/>
      <c r="E13" s="13">
        <v>5</v>
      </c>
      <c r="F13" s="26">
        <v>89.75191176470588</v>
      </c>
      <c r="G13" s="26">
        <f t="shared" si="0"/>
        <v>448.7595588235294</v>
      </c>
    </row>
    <row r="14" spans="1:7" ht="42.75" customHeight="1">
      <c r="A14" s="20">
        <v>6</v>
      </c>
      <c r="B14" s="11" t="s">
        <v>18</v>
      </c>
      <c r="C14" s="21" t="s">
        <v>7</v>
      </c>
      <c r="D14" s="23" t="s">
        <v>8</v>
      </c>
      <c r="E14" s="23">
        <v>5</v>
      </c>
      <c r="F14" s="28">
        <v>101.2679411764706</v>
      </c>
      <c r="G14" s="29">
        <f t="shared" si="0"/>
        <v>506.339705882353</v>
      </c>
    </row>
    <row r="15" spans="1:7" ht="46.5">
      <c r="A15" s="20"/>
      <c r="B15" s="14" t="s">
        <v>19</v>
      </c>
      <c r="C15" s="21"/>
      <c r="D15" s="23"/>
      <c r="E15" s="23"/>
      <c r="F15" s="28"/>
      <c r="G15" s="29"/>
    </row>
    <row r="16" spans="1:7" ht="15">
      <c r="A16" s="20"/>
      <c r="B16" s="14" t="s">
        <v>11</v>
      </c>
      <c r="C16" s="21"/>
      <c r="D16" s="23"/>
      <c r="E16" s="23"/>
      <c r="F16" s="28"/>
      <c r="G16" s="29"/>
    </row>
    <row r="17" spans="1:7" ht="42.75" customHeight="1">
      <c r="A17" s="20">
        <v>7</v>
      </c>
      <c r="B17" s="11" t="s">
        <v>20</v>
      </c>
      <c r="C17" s="21" t="s">
        <v>7</v>
      </c>
      <c r="D17" s="23" t="s">
        <v>8</v>
      </c>
      <c r="E17" s="23">
        <v>30</v>
      </c>
      <c r="F17" s="28">
        <v>6.946176470588235</v>
      </c>
      <c r="G17" s="29">
        <f t="shared" si="0"/>
        <v>208.38529411764705</v>
      </c>
    </row>
    <row r="18" spans="1:7" ht="78.75">
      <c r="A18" s="20"/>
      <c r="B18" s="14" t="s">
        <v>21</v>
      </c>
      <c r="C18" s="21"/>
      <c r="D18" s="23"/>
      <c r="E18" s="23"/>
      <c r="F18" s="28"/>
      <c r="G18" s="29"/>
    </row>
    <row r="19" spans="1:7" ht="15.75">
      <c r="A19" s="20"/>
      <c r="B19" s="14" t="s">
        <v>11</v>
      </c>
      <c r="C19" s="21"/>
      <c r="D19" s="23"/>
      <c r="E19" s="23"/>
      <c r="F19" s="28"/>
      <c r="G19" s="29"/>
    </row>
    <row r="20" spans="1:7" ht="90.75" customHeight="1">
      <c r="A20" s="10">
        <v>8</v>
      </c>
      <c r="B20" s="16" t="s">
        <v>22</v>
      </c>
      <c r="C20" s="12" t="s">
        <v>7</v>
      </c>
      <c r="D20" s="13" t="s">
        <v>8</v>
      </c>
      <c r="E20" s="13">
        <v>29</v>
      </c>
      <c r="F20" s="26">
        <v>7.311764705882353</v>
      </c>
      <c r="G20" s="26">
        <f t="shared" si="0"/>
        <v>212.04117647058823</v>
      </c>
    </row>
    <row r="21" spans="1:7" ht="42.75" customHeight="1">
      <c r="A21" s="20">
        <v>9</v>
      </c>
      <c r="B21" s="11" t="s">
        <v>23</v>
      </c>
      <c r="C21" s="21" t="s">
        <v>7</v>
      </c>
      <c r="D21" s="23" t="s">
        <v>8</v>
      </c>
      <c r="E21" s="23">
        <v>30</v>
      </c>
      <c r="F21" s="28">
        <v>8.774117647058825</v>
      </c>
      <c r="G21" s="29">
        <f t="shared" si="0"/>
        <v>263.22352941176473</v>
      </c>
    </row>
    <row r="22" spans="1:7" ht="78.75">
      <c r="A22" s="20"/>
      <c r="B22" s="14" t="s">
        <v>24</v>
      </c>
      <c r="C22" s="21"/>
      <c r="D22" s="23"/>
      <c r="E22" s="23"/>
      <c r="F22" s="28"/>
      <c r="G22" s="29"/>
    </row>
    <row r="23" spans="1:7" ht="15.75">
      <c r="A23" s="20"/>
      <c r="B23" s="15" t="s">
        <v>11</v>
      </c>
      <c r="C23" s="22"/>
      <c r="D23" s="23"/>
      <c r="E23" s="23"/>
      <c r="F23" s="28"/>
      <c r="G23" s="29"/>
    </row>
    <row r="24" spans="1:7" ht="33.75" customHeight="1">
      <c r="A24" s="20">
        <v>10</v>
      </c>
      <c r="B24" s="11" t="s">
        <v>25</v>
      </c>
      <c r="C24" s="21" t="s">
        <v>7</v>
      </c>
      <c r="D24" s="23" t="s">
        <v>8</v>
      </c>
      <c r="E24" s="23">
        <v>2</v>
      </c>
      <c r="F24" s="28">
        <v>14.257941176470588</v>
      </c>
      <c r="G24" s="29">
        <f t="shared" si="0"/>
        <v>28.515882352941176</v>
      </c>
    </row>
    <row r="25" spans="1:7" ht="78.75">
      <c r="A25" s="20"/>
      <c r="B25" s="14" t="s">
        <v>26</v>
      </c>
      <c r="C25" s="21"/>
      <c r="D25" s="23"/>
      <c r="E25" s="23"/>
      <c r="F25" s="28"/>
      <c r="G25" s="29"/>
    </row>
    <row r="26" spans="1:7" ht="15.75">
      <c r="A26" s="20"/>
      <c r="B26" s="15" t="s">
        <v>11</v>
      </c>
      <c r="C26" s="22"/>
      <c r="D26" s="23"/>
      <c r="E26" s="23"/>
      <c r="F26" s="28"/>
      <c r="G26" s="29"/>
    </row>
    <row r="27" spans="1:7" ht="39" customHeight="1">
      <c r="A27" s="20">
        <v>11</v>
      </c>
      <c r="B27" s="11" t="s">
        <v>27</v>
      </c>
      <c r="C27" s="21" t="s">
        <v>7</v>
      </c>
      <c r="D27" s="23" t="s">
        <v>8</v>
      </c>
      <c r="E27" s="23">
        <v>30</v>
      </c>
      <c r="F27" s="28">
        <v>14.989117647058825</v>
      </c>
      <c r="G27" s="29">
        <f t="shared" si="0"/>
        <v>449.6735294117647</v>
      </c>
    </row>
    <row r="28" spans="1:7" ht="78.75">
      <c r="A28" s="20"/>
      <c r="B28" s="14" t="s">
        <v>28</v>
      </c>
      <c r="C28" s="21"/>
      <c r="D28" s="23"/>
      <c r="E28" s="23"/>
      <c r="F28" s="28"/>
      <c r="G28" s="29"/>
    </row>
    <row r="29" spans="1:7" ht="15">
      <c r="A29" s="20"/>
      <c r="B29" s="17" t="s">
        <v>29</v>
      </c>
      <c r="C29" s="22"/>
      <c r="D29" s="23"/>
      <c r="E29" s="23"/>
      <c r="F29" s="28"/>
      <c r="G29" s="29"/>
    </row>
    <row r="30" spans="1:7" ht="33" customHeight="1">
      <c r="A30" s="20">
        <v>12</v>
      </c>
      <c r="B30" s="11" t="s">
        <v>30</v>
      </c>
      <c r="C30" s="21" t="s">
        <v>7</v>
      </c>
      <c r="D30" s="23" t="s">
        <v>8</v>
      </c>
      <c r="E30" s="23">
        <v>25</v>
      </c>
      <c r="F30" s="28">
        <v>17.913823529411765</v>
      </c>
      <c r="G30" s="29">
        <f t="shared" si="0"/>
        <v>447.84558823529414</v>
      </c>
    </row>
    <row r="31" spans="1:7" ht="62.25">
      <c r="A31" s="20"/>
      <c r="B31" s="14" t="s">
        <v>31</v>
      </c>
      <c r="C31" s="21"/>
      <c r="D31" s="23"/>
      <c r="E31" s="23"/>
      <c r="F31" s="28"/>
      <c r="G31" s="29"/>
    </row>
    <row r="32" spans="1:7" ht="15">
      <c r="A32" s="20"/>
      <c r="B32" s="15" t="s">
        <v>11</v>
      </c>
      <c r="C32" s="22"/>
      <c r="D32" s="23"/>
      <c r="E32" s="23"/>
      <c r="F32" s="28"/>
      <c r="G32" s="29"/>
    </row>
    <row r="33" spans="1:7" ht="39" customHeight="1">
      <c r="A33" s="20">
        <v>13</v>
      </c>
      <c r="B33" s="11" t="s">
        <v>32</v>
      </c>
      <c r="C33" s="21" t="s">
        <v>7</v>
      </c>
      <c r="D33" s="23" t="s">
        <v>8</v>
      </c>
      <c r="E33" s="23">
        <v>30</v>
      </c>
      <c r="F33" s="28">
        <v>12.43</v>
      </c>
      <c r="G33" s="29">
        <f t="shared" si="0"/>
        <v>372.9</v>
      </c>
    </row>
    <row r="34" spans="1:7" ht="62.25">
      <c r="A34" s="20"/>
      <c r="B34" s="14" t="s">
        <v>33</v>
      </c>
      <c r="C34" s="21"/>
      <c r="D34" s="23"/>
      <c r="E34" s="23"/>
      <c r="F34" s="28"/>
      <c r="G34" s="29"/>
    </row>
    <row r="35" spans="1:7" ht="15">
      <c r="A35" s="20"/>
      <c r="B35" s="15" t="s">
        <v>11</v>
      </c>
      <c r="C35" s="22"/>
      <c r="D35" s="23"/>
      <c r="E35" s="23"/>
      <c r="F35" s="28"/>
      <c r="G35" s="29"/>
    </row>
    <row r="36" spans="1:7" ht="33" customHeight="1">
      <c r="A36" s="20">
        <v>14</v>
      </c>
      <c r="B36" s="11" t="s">
        <v>34</v>
      </c>
      <c r="C36" s="21" t="s">
        <v>7</v>
      </c>
      <c r="D36" s="23" t="s">
        <v>8</v>
      </c>
      <c r="E36" s="23">
        <v>30</v>
      </c>
      <c r="F36" s="28">
        <v>25.773970588235297</v>
      </c>
      <c r="G36" s="29">
        <f t="shared" si="0"/>
        <v>773.219117647059</v>
      </c>
    </row>
    <row r="37" spans="1:7" ht="62.25">
      <c r="A37" s="20"/>
      <c r="B37" s="14" t="s">
        <v>35</v>
      </c>
      <c r="C37" s="21"/>
      <c r="D37" s="23"/>
      <c r="E37" s="23"/>
      <c r="F37" s="28"/>
      <c r="G37" s="29"/>
    </row>
    <row r="38" spans="1:7" ht="15">
      <c r="A38" s="20"/>
      <c r="B38" s="15" t="s">
        <v>11</v>
      </c>
      <c r="C38" s="22"/>
      <c r="D38" s="23"/>
      <c r="E38" s="23"/>
      <c r="F38" s="28"/>
      <c r="G38" s="29"/>
    </row>
    <row r="39" spans="1:7" ht="39.75" customHeight="1">
      <c r="A39" s="20">
        <v>15</v>
      </c>
      <c r="B39" s="11" t="s">
        <v>36</v>
      </c>
      <c r="C39" s="21" t="s">
        <v>7</v>
      </c>
      <c r="D39" s="23" t="s">
        <v>8</v>
      </c>
      <c r="E39" s="23">
        <v>25</v>
      </c>
      <c r="F39" s="28">
        <v>20.10735294117647</v>
      </c>
      <c r="G39" s="29">
        <f t="shared" si="0"/>
        <v>502.6838235294117</v>
      </c>
    </row>
    <row r="40" spans="1:7" ht="62.25">
      <c r="A40" s="20"/>
      <c r="B40" s="14" t="s">
        <v>37</v>
      </c>
      <c r="C40" s="21"/>
      <c r="D40" s="23"/>
      <c r="E40" s="23"/>
      <c r="F40" s="28"/>
      <c r="G40" s="29"/>
    </row>
    <row r="41" spans="1:7" ht="15">
      <c r="A41" s="20"/>
      <c r="B41" s="15" t="s">
        <v>11</v>
      </c>
      <c r="C41" s="22"/>
      <c r="D41" s="23"/>
      <c r="E41" s="23"/>
      <c r="F41" s="28"/>
      <c r="G41" s="29"/>
    </row>
    <row r="42" spans="1:7" ht="39" customHeight="1">
      <c r="A42" s="20">
        <v>16</v>
      </c>
      <c r="B42" s="11" t="s">
        <v>34</v>
      </c>
      <c r="C42" s="21" t="s">
        <v>7</v>
      </c>
      <c r="D42" s="23" t="s">
        <v>8</v>
      </c>
      <c r="E42" s="23">
        <v>35</v>
      </c>
      <c r="F42" s="28">
        <v>25.773970588235297</v>
      </c>
      <c r="G42" s="29">
        <f t="shared" si="0"/>
        <v>902.0889705882354</v>
      </c>
    </row>
    <row r="43" spans="1:7" ht="62.25">
      <c r="A43" s="20"/>
      <c r="B43" s="14" t="s">
        <v>38</v>
      </c>
      <c r="C43" s="21"/>
      <c r="D43" s="23"/>
      <c r="E43" s="23"/>
      <c r="F43" s="28"/>
      <c r="G43" s="29"/>
    </row>
    <row r="44" spans="1:7" ht="15">
      <c r="A44" s="20"/>
      <c r="B44" s="15" t="s">
        <v>11</v>
      </c>
      <c r="C44" s="22"/>
      <c r="D44" s="23"/>
      <c r="E44" s="23"/>
      <c r="F44" s="28"/>
      <c r="G44" s="29"/>
    </row>
    <row r="45" spans="1:7" ht="36" customHeight="1">
      <c r="A45" s="20">
        <v>17</v>
      </c>
      <c r="B45" s="11" t="s">
        <v>39</v>
      </c>
      <c r="C45" s="21" t="s">
        <v>7</v>
      </c>
      <c r="D45" s="23" t="s">
        <v>8</v>
      </c>
      <c r="E45" s="23">
        <v>7</v>
      </c>
      <c r="F45" s="28">
        <v>31.623382352941174</v>
      </c>
      <c r="G45" s="29">
        <f t="shared" si="0"/>
        <v>221.36367647058822</v>
      </c>
    </row>
    <row r="46" spans="1:7" ht="62.25">
      <c r="A46" s="20"/>
      <c r="B46" s="14" t="s">
        <v>40</v>
      </c>
      <c r="C46" s="21"/>
      <c r="D46" s="23"/>
      <c r="E46" s="23"/>
      <c r="F46" s="28"/>
      <c r="G46" s="29"/>
    </row>
    <row r="47" spans="1:7" ht="15">
      <c r="A47" s="20"/>
      <c r="B47" s="15" t="s">
        <v>11</v>
      </c>
      <c r="C47" s="22"/>
      <c r="D47" s="23"/>
      <c r="E47" s="23"/>
      <c r="F47" s="28"/>
      <c r="G47" s="29"/>
    </row>
    <row r="48" spans="1:7" ht="33" customHeight="1">
      <c r="A48" s="20">
        <v>18</v>
      </c>
      <c r="B48" s="11" t="s">
        <v>41</v>
      </c>
      <c r="C48" s="21" t="s">
        <v>7</v>
      </c>
      <c r="D48" s="23" t="s">
        <v>8</v>
      </c>
      <c r="E48" s="23">
        <v>10</v>
      </c>
      <c r="F48" s="28">
        <v>31.623382352941174</v>
      </c>
      <c r="G48" s="29">
        <f t="shared" si="0"/>
        <v>316.2338235294117</v>
      </c>
    </row>
    <row r="49" spans="1:7" ht="62.25">
      <c r="A49" s="20"/>
      <c r="B49" s="14" t="s">
        <v>42</v>
      </c>
      <c r="C49" s="21"/>
      <c r="D49" s="23"/>
      <c r="E49" s="23"/>
      <c r="F49" s="28"/>
      <c r="G49" s="29"/>
    </row>
    <row r="50" spans="1:7" ht="15">
      <c r="A50" s="20"/>
      <c r="B50" s="15" t="s">
        <v>11</v>
      </c>
      <c r="C50" s="22"/>
      <c r="D50" s="23"/>
      <c r="E50" s="23"/>
      <c r="F50" s="28"/>
      <c r="G50" s="29"/>
    </row>
    <row r="51" spans="1:7" ht="39.75" customHeight="1">
      <c r="A51" s="20">
        <v>19</v>
      </c>
      <c r="B51" s="11" t="s">
        <v>43</v>
      </c>
      <c r="C51" s="21" t="s">
        <v>7</v>
      </c>
      <c r="D51" s="23" t="s">
        <v>8</v>
      </c>
      <c r="E51" s="23">
        <v>13</v>
      </c>
      <c r="F51" s="28">
        <v>25.773970588235297</v>
      </c>
      <c r="G51" s="29">
        <f t="shared" si="0"/>
        <v>335.0616176470589</v>
      </c>
    </row>
    <row r="52" spans="1:7" ht="62.25">
      <c r="A52" s="20"/>
      <c r="B52" s="14" t="s">
        <v>44</v>
      </c>
      <c r="C52" s="21"/>
      <c r="D52" s="23"/>
      <c r="E52" s="23"/>
      <c r="F52" s="28"/>
      <c r="G52" s="29"/>
    </row>
    <row r="53" spans="1:7" ht="15">
      <c r="A53" s="20"/>
      <c r="B53" s="15" t="s">
        <v>11</v>
      </c>
      <c r="C53" s="22"/>
      <c r="D53" s="23"/>
      <c r="E53" s="23"/>
      <c r="F53" s="28"/>
      <c r="G53" s="29"/>
    </row>
    <row r="54" spans="1:7" ht="40.5" customHeight="1">
      <c r="A54" s="20">
        <v>20</v>
      </c>
      <c r="B54" s="11" t="s">
        <v>45</v>
      </c>
      <c r="C54" s="21" t="s">
        <v>7</v>
      </c>
      <c r="D54" s="23" t="s">
        <v>8</v>
      </c>
      <c r="E54" s="23">
        <v>12</v>
      </c>
      <c r="F54" s="28">
        <v>29.612647058823526</v>
      </c>
      <c r="G54" s="29">
        <f t="shared" si="0"/>
        <v>355.3517647058823</v>
      </c>
    </row>
    <row r="55" spans="1:7" ht="62.25">
      <c r="A55" s="20"/>
      <c r="B55" s="14" t="s">
        <v>46</v>
      </c>
      <c r="C55" s="21"/>
      <c r="D55" s="23"/>
      <c r="E55" s="23"/>
      <c r="F55" s="28"/>
      <c r="G55" s="29"/>
    </row>
    <row r="56" spans="1:7" ht="15">
      <c r="A56" s="20"/>
      <c r="B56" s="15" t="s">
        <v>11</v>
      </c>
      <c r="C56" s="22"/>
      <c r="D56" s="23"/>
      <c r="E56" s="23"/>
      <c r="F56" s="28"/>
      <c r="G56" s="29"/>
    </row>
    <row r="57" spans="1:7" ht="36" customHeight="1">
      <c r="A57" s="20">
        <v>21</v>
      </c>
      <c r="B57" s="11" t="s">
        <v>47</v>
      </c>
      <c r="C57" s="21" t="s">
        <v>7</v>
      </c>
      <c r="D57" s="23" t="s">
        <v>8</v>
      </c>
      <c r="E57" s="23">
        <v>20</v>
      </c>
      <c r="F57" s="28">
        <v>33.451323529411766</v>
      </c>
      <c r="G57" s="29">
        <f t="shared" si="0"/>
        <v>669.0264705882353</v>
      </c>
    </row>
    <row r="58" spans="1:7" ht="62.25">
      <c r="A58" s="20"/>
      <c r="B58" s="14" t="s">
        <v>48</v>
      </c>
      <c r="C58" s="21"/>
      <c r="D58" s="23"/>
      <c r="E58" s="23"/>
      <c r="F58" s="28"/>
      <c r="G58" s="29"/>
    </row>
    <row r="59" spans="1:7" ht="15">
      <c r="A59" s="20"/>
      <c r="B59" s="15" t="s">
        <v>11</v>
      </c>
      <c r="C59" s="22"/>
      <c r="D59" s="23"/>
      <c r="E59" s="23"/>
      <c r="F59" s="28"/>
      <c r="G59" s="29"/>
    </row>
    <row r="60" spans="1:7" ht="36" customHeight="1">
      <c r="A60" s="20">
        <v>22</v>
      </c>
      <c r="B60" s="11" t="s">
        <v>49</v>
      </c>
      <c r="C60" s="21" t="s">
        <v>7</v>
      </c>
      <c r="D60" s="23" t="s">
        <v>8</v>
      </c>
      <c r="E60" s="23">
        <v>20</v>
      </c>
      <c r="F60" s="28">
        <v>36.55882352941177</v>
      </c>
      <c r="G60" s="29">
        <f t="shared" si="0"/>
        <v>731.1764705882354</v>
      </c>
    </row>
    <row r="61" spans="1:7" ht="62.25">
      <c r="A61" s="20"/>
      <c r="B61" s="14" t="s">
        <v>50</v>
      </c>
      <c r="C61" s="21"/>
      <c r="D61" s="23"/>
      <c r="E61" s="23"/>
      <c r="F61" s="28"/>
      <c r="G61" s="29"/>
    </row>
    <row r="62" spans="1:7" ht="15">
      <c r="A62" s="20"/>
      <c r="B62" s="15" t="s">
        <v>11</v>
      </c>
      <c r="C62" s="22"/>
      <c r="D62" s="23"/>
      <c r="E62" s="23"/>
      <c r="F62" s="28"/>
      <c r="G62" s="29"/>
    </row>
    <row r="63" spans="1:7" ht="37.5" customHeight="1">
      <c r="A63" s="20">
        <v>23</v>
      </c>
      <c r="B63" s="11" t="s">
        <v>51</v>
      </c>
      <c r="C63" s="21" t="s">
        <v>7</v>
      </c>
      <c r="D63" s="23" t="s">
        <v>8</v>
      </c>
      <c r="E63" s="23">
        <v>15</v>
      </c>
      <c r="F63" s="28">
        <v>41.12867647058824</v>
      </c>
      <c r="G63" s="29">
        <f t="shared" si="0"/>
        <v>616.9301470588235</v>
      </c>
    </row>
    <row r="64" spans="1:7" ht="62.25">
      <c r="A64" s="20"/>
      <c r="B64" s="14" t="s">
        <v>52</v>
      </c>
      <c r="C64" s="21"/>
      <c r="D64" s="23"/>
      <c r="E64" s="23"/>
      <c r="F64" s="28"/>
      <c r="G64" s="29"/>
    </row>
    <row r="65" spans="1:7" ht="15">
      <c r="A65" s="20"/>
      <c r="B65" s="15" t="s">
        <v>11</v>
      </c>
      <c r="C65" s="22"/>
      <c r="D65" s="23"/>
      <c r="E65" s="23"/>
      <c r="F65" s="28"/>
      <c r="G65" s="29"/>
    </row>
    <row r="66" spans="1:7" ht="36" customHeight="1">
      <c r="A66" s="20">
        <v>24</v>
      </c>
      <c r="B66" s="11" t="s">
        <v>53</v>
      </c>
      <c r="C66" s="21" t="s">
        <v>7</v>
      </c>
      <c r="D66" s="23" t="s">
        <v>8</v>
      </c>
      <c r="E66" s="23">
        <v>4</v>
      </c>
      <c r="F66" s="28">
        <v>45.69852941176471</v>
      </c>
      <c r="G66" s="29">
        <f t="shared" si="0"/>
        <v>182.79411764705884</v>
      </c>
    </row>
    <row r="67" spans="1:7" ht="62.25">
      <c r="A67" s="20"/>
      <c r="B67" s="14" t="s">
        <v>54</v>
      </c>
      <c r="C67" s="21"/>
      <c r="D67" s="23"/>
      <c r="E67" s="23"/>
      <c r="F67" s="28"/>
      <c r="G67" s="29"/>
    </row>
    <row r="68" spans="1:7" ht="15">
      <c r="A68" s="20"/>
      <c r="B68" s="18" t="s">
        <v>55</v>
      </c>
      <c r="C68" s="22"/>
      <c r="D68" s="23"/>
      <c r="E68" s="23"/>
      <c r="F68" s="28"/>
      <c r="G68" s="29"/>
    </row>
    <row r="69" spans="1:7" ht="39.75" customHeight="1">
      <c r="A69" s="20">
        <v>25</v>
      </c>
      <c r="B69" s="11" t="s">
        <v>56</v>
      </c>
      <c r="C69" s="21" t="s">
        <v>7</v>
      </c>
      <c r="D69" s="23" t="s">
        <v>8</v>
      </c>
      <c r="E69" s="23">
        <v>4</v>
      </c>
      <c r="F69" s="28">
        <v>50.268382352941174</v>
      </c>
      <c r="G69" s="29">
        <f aca="true" t="shared" si="1" ref="G68:G95">F69*E69</f>
        <v>201.0735294117647</v>
      </c>
    </row>
    <row r="70" spans="1:7" ht="62.25">
      <c r="A70" s="20"/>
      <c r="B70" s="14" t="s">
        <v>57</v>
      </c>
      <c r="C70" s="21"/>
      <c r="D70" s="23"/>
      <c r="E70" s="23"/>
      <c r="F70" s="28"/>
      <c r="G70" s="29"/>
    </row>
    <row r="71" spans="1:7" ht="15">
      <c r="A71" s="20"/>
      <c r="B71" s="15" t="s">
        <v>11</v>
      </c>
      <c r="C71" s="22"/>
      <c r="D71" s="23"/>
      <c r="E71" s="23"/>
      <c r="F71" s="28"/>
      <c r="G71" s="29"/>
    </row>
    <row r="72" spans="1:7" ht="39" customHeight="1">
      <c r="A72" s="20">
        <v>26</v>
      </c>
      <c r="B72" s="11" t="s">
        <v>58</v>
      </c>
      <c r="C72" s="21" t="s">
        <v>7</v>
      </c>
      <c r="D72" s="23" t="s">
        <v>8</v>
      </c>
      <c r="E72" s="23">
        <v>12</v>
      </c>
      <c r="F72" s="28">
        <v>59.408088235294116</v>
      </c>
      <c r="G72" s="29">
        <f t="shared" si="1"/>
        <v>712.8970588235294</v>
      </c>
    </row>
    <row r="73" spans="1:7" ht="62.25">
      <c r="A73" s="20"/>
      <c r="B73" s="14" t="s">
        <v>59</v>
      </c>
      <c r="C73" s="21"/>
      <c r="D73" s="23"/>
      <c r="E73" s="23"/>
      <c r="F73" s="28"/>
      <c r="G73" s="29"/>
    </row>
    <row r="74" spans="1:7" ht="15">
      <c r="A74" s="20"/>
      <c r="B74" s="15" t="s">
        <v>11</v>
      </c>
      <c r="C74" s="22"/>
      <c r="D74" s="23"/>
      <c r="E74" s="23"/>
      <c r="F74" s="28"/>
      <c r="G74" s="29"/>
    </row>
    <row r="75" spans="1:7" ht="36.75" customHeight="1">
      <c r="A75" s="20">
        <v>27</v>
      </c>
      <c r="B75" s="11" t="s">
        <v>60</v>
      </c>
      <c r="C75" s="21" t="s">
        <v>7</v>
      </c>
      <c r="D75" s="23" t="s">
        <v>8</v>
      </c>
      <c r="E75" s="23">
        <v>12</v>
      </c>
      <c r="F75" s="28">
        <v>85.36485294117647</v>
      </c>
      <c r="G75" s="29">
        <f t="shared" si="1"/>
        <v>1024.3782352941175</v>
      </c>
    </row>
    <row r="76" spans="1:7" ht="62.25">
      <c r="A76" s="20"/>
      <c r="B76" s="14" t="s">
        <v>61</v>
      </c>
      <c r="C76" s="21"/>
      <c r="D76" s="23"/>
      <c r="E76" s="23"/>
      <c r="F76" s="28"/>
      <c r="G76" s="29"/>
    </row>
    <row r="77" spans="1:7" ht="15">
      <c r="A77" s="20"/>
      <c r="B77" s="15" t="s">
        <v>11</v>
      </c>
      <c r="C77" s="22"/>
      <c r="D77" s="23"/>
      <c r="E77" s="23"/>
      <c r="F77" s="28"/>
      <c r="G77" s="29"/>
    </row>
    <row r="78" spans="1:7" ht="39" customHeight="1">
      <c r="A78" s="20">
        <v>28</v>
      </c>
      <c r="B78" s="11" t="s">
        <v>62</v>
      </c>
      <c r="C78" s="21" t="s">
        <v>7</v>
      </c>
      <c r="D78" s="23" t="s">
        <v>8</v>
      </c>
      <c r="E78" s="23">
        <v>2</v>
      </c>
      <c r="F78" s="28">
        <v>144.7729411764706</v>
      </c>
      <c r="G78" s="29">
        <f t="shared" si="1"/>
        <v>289.5458823529412</v>
      </c>
    </row>
    <row r="79" spans="1:7" ht="62.25">
      <c r="A79" s="20"/>
      <c r="B79" s="14" t="s">
        <v>63</v>
      </c>
      <c r="C79" s="21"/>
      <c r="D79" s="23"/>
      <c r="E79" s="23"/>
      <c r="F79" s="28"/>
      <c r="G79" s="29"/>
    </row>
    <row r="80" spans="1:7" ht="15">
      <c r="A80" s="20"/>
      <c r="B80" s="15" t="s">
        <v>11</v>
      </c>
      <c r="C80" s="22"/>
      <c r="D80" s="23"/>
      <c r="E80" s="23"/>
      <c r="F80" s="28"/>
      <c r="G80" s="29"/>
    </row>
    <row r="81" spans="1:7" ht="42.75" customHeight="1">
      <c r="A81" s="20">
        <v>29</v>
      </c>
      <c r="B81" s="11" t="s">
        <v>64</v>
      </c>
      <c r="C81" s="21" t="s">
        <v>7</v>
      </c>
      <c r="D81" s="23" t="s">
        <v>8</v>
      </c>
      <c r="E81" s="23">
        <v>6</v>
      </c>
      <c r="F81" s="28">
        <v>19.558970588235294</v>
      </c>
      <c r="G81" s="29">
        <f t="shared" si="1"/>
        <v>117.35382352941176</v>
      </c>
    </row>
    <row r="82" spans="1:7" ht="62.25">
      <c r="A82" s="20"/>
      <c r="B82" s="14" t="s">
        <v>65</v>
      </c>
      <c r="C82" s="21"/>
      <c r="D82" s="23"/>
      <c r="E82" s="23"/>
      <c r="F82" s="28"/>
      <c r="G82" s="29"/>
    </row>
    <row r="83" spans="1:7" ht="15">
      <c r="A83" s="20"/>
      <c r="B83" s="15" t="s">
        <v>11</v>
      </c>
      <c r="C83" s="22"/>
      <c r="D83" s="23"/>
      <c r="E83" s="23"/>
      <c r="F83" s="28"/>
      <c r="G83" s="29"/>
    </row>
    <row r="84" spans="1:7" ht="42" customHeight="1">
      <c r="A84" s="20">
        <v>30</v>
      </c>
      <c r="B84" s="11" t="s">
        <v>66</v>
      </c>
      <c r="C84" s="21" t="s">
        <v>7</v>
      </c>
      <c r="D84" s="23" t="s">
        <v>8</v>
      </c>
      <c r="E84" s="23">
        <v>2</v>
      </c>
      <c r="F84" s="28">
        <v>55.38661764705883</v>
      </c>
      <c r="G84" s="29">
        <f t="shared" si="1"/>
        <v>110.77323529411765</v>
      </c>
    </row>
    <row r="85" spans="1:7" ht="62.25">
      <c r="A85" s="20"/>
      <c r="B85" s="14" t="s">
        <v>67</v>
      </c>
      <c r="C85" s="21"/>
      <c r="D85" s="23"/>
      <c r="E85" s="23"/>
      <c r="F85" s="28"/>
      <c r="G85" s="29"/>
    </row>
    <row r="86" spans="1:7" ht="15">
      <c r="A86" s="20"/>
      <c r="B86" s="15" t="s">
        <v>11</v>
      </c>
      <c r="C86" s="22"/>
      <c r="D86" s="23"/>
      <c r="E86" s="23"/>
      <c r="F86" s="28"/>
      <c r="G86" s="29"/>
    </row>
    <row r="87" spans="1:7" ht="30.75" customHeight="1">
      <c r="A87" s="20">
        <v>31</v>
      </c>
      <c r="B87" s="11" t="s">
        <v>68</v>
      </c>
      <c r="C87" s="21" t="s">
        <v>7</v>
      </c>
      <c r="D87" s="23" t="s">
        <v>8</v>
      </c>
      <c r="E87" s="23">
        <v>2</v>
      </c>
      <c r="F87" s="28">
        <v>89.56911764705882</v>
      </c>
      <c r="G87" s="29">
        <f t="shared" si="1"/>
        <v>179.13823529411764</v>
      </c>
    </row>
    <row r="88" spans="1:7" ht="62.25">
      <c r="A88" s="20"/>
      <c r="B88" s="14" t="s">
        <v>69</v>
      </c>
      <c r="C88" s="21"/>
      <c r="D88" s="23"/>
      <c r="E88" s="23"/>
      <c r="F88" s="28"/>
      <c r="G88" s="29"/>
    </row>
    <row r="89" spans="1:7" ht="15">
      <c r="A89" s="20"/>
      <c r="B89" s="15" t="s">
        <v>11</v>
      </c>
      <c r="C89" s="22"/>
      <c r="D89" s="23"/>
      <c r="E89" s="23"/>
      <c r="F89" s="28"/>
      <c r="G89" s="29"/>
    </row>
    <row r="90" spans="1:7" ht="40.5" customHeight="1">
      <c r="A90" s="20">
        <v>32</v>
      </c>
      <c r="B90" s="11" t="s">
        <v>70</v>
      </c>
      <c r="C90" s="21" t="s">
        <v>7</v>
      </c>
      <c r="D90" s="23" t="s">
        <v>8</v>
      </c>
      <c r="E90" s="23">
        <v>2</v>
      </c>
      <c r="F90" s="28">
        <v>112.96676470588235</v>
      </c>
      <c r="G90" s="29">
        <f t="shared" si="1"/>
        <v>225.9335294117647</v>
      </c>
    </row>
    <row r="91" spans="1:7" ht="63">
      <c r="A91" s="20"/>
      <c r="B91" s="14" t="s">
        <v>71</v>
      </c>
      <c r="C91" s="21"/>
      <c r="D91" s="23"/>
      <c r="E91" s="23"/>
      <c r="F91" s="28"/>
      <c r="G91" s="29"/>
    </row>
    <row r="92" spans="1:7" ht="15.75">
      <c r="A92" s="20"/>
      <c r="B92" s="15" t="s">
        <v>11</v>
      </c>
      <c r="C92" s="22"/>
      <c r="D92" s="23"/>
      <c r="E92" s="23"/>
      <c r="F92" s="28"/>
      <c r="G92" s="29"/>
    </row>
    <row r="93" spans="1:11" ht="42" customHeight="1">
      <c r="A93" s="20">
        <v>33</v>
      </c>
      <c r="B93" s="11" t="s">
        <v>72</v>
      </c>
      <c r="C93" s="21" t="s">
        <v>7</v>
      </c>
      <c r="D93" s="23" t="s">
        <v>8</v>
      </c>
      <c r="E93" s="23">
        <v>2</v>
      </c>
      <c r="F93" s="28">
        <v>79.88102941176471</v>
      </c>
      <c r="G93" s="29">
        <f t="shared" si="1"/>
        <v>159.76205882352943</v>
      </c>
      <c r="H93" s="33" t="s">
        <v>80</v>
      </c>
      <c r="I93" s="33"/>
      <c r="J93" s="33"/>
      <c r="K93" s="33"/>
    </row>
    <row r="94" spans="1:11" ht="63" customHeight="1">
      <c r="A94" s="20"/>
      <c r="B94" s="14" t="s">
        <v>73</v>
      </c>
      <c r="C94" s="21"/>
      <c r="D94" s="23"/>
      <c r="E94" s="23"/>
      <c r="F94" s="28"/>
      <c r="G94" s="29"/>
      <c r="H94" s="32" t="s">
        <v>81</v>
      </c>
      <c r="I94" s="25"/>
      <c r="J94" s="25"/>
      <c r="K94" s="25"/>
    </row>
    <row r="95" spans="1:11" ht="42" customHeight="1">
      <c r="A95" s="20"/>
      <c r="B95" s="15" t="s">
        <v>11</v>
      </c>
      <c r="C95" s="22"/>
      <c r="D95" s="23"/>
      <c r="E95" s="23"/>
      <c r="F95" s="28"/>
      <c r="G95" s="29"/>
      <c r="H95" s="25"/>
      <c r="I95" s="25"/>
      <c r="J95" s="25"/>
      <c r="K95" s="25"/>
    </row>
    <row r="96" ht="14.25"/>
    <row r="97" ht="14.25"/>
    <row r="98" ht="14.25"/>
    <row r="99" ht="14.25"/>
    <row r="100" ht="14.25"/>
  </sheetData>
  <sheetProtection/>
  <mergeCells count="184">
    <mergeCell ref="G4:G6"/>
    <mergeCell ref="H93:K93"/>
    <mergeCell ref="G24:G26"/>
    <mergeCell ref="G21:G23"/>
    <mergeCell ref="G17:G19"/>
    <mergeCell ref="G14:G16"/>
    <mergeCell ref="G10:G12"/>
    <mergeCell ref="G7:G9"/>
    <mergeCell ref="G42:G44"/>
    <mergeCell ref="G39:G41"/>
    <mergeCell ref="G36:G38"/>
    <mergeCell ref="G33:G35"/>
    <mergeCell ref="G30:G32"/>
    <mergeCell ref="G27:G29"/>
    <mergeCell ref="G60:G62"/>
    <mergeCell ref="G57:G59"/>
    <mergeCell ref="G54:G56"/>
    <mergeCell ref="G51:G53"/>
    <mergeCell ref="G48:G50"/>
    <mergeCell ref="G45:G47"/>
    <mergeCell ref="G78:G80"/>
    <mergeCell ref="G75:G77"/>
    <mergeCell ref="G72:G74"/>
    <mergeCell ref="G69:G71"/>
    <mergeCell ref="G66:G68"/>
    <mergeCell ref="G63:G65"/>
    <mergeCell ref="F17:F19"/>
    <mergeCell ref="F14:F16"/>
    <mergeCell ref="F10:F12"/>
    <mergeCell ref="F7:F9"/>
    <mergeCell ref="F4:F6"/>
    <mergeCell ref="G93:G95"/>
    <mergeCell ref="G90:G92"/>
    <mergeCell ref="G87:G89"/>
    <mergeCell ref="G84:G86"/>
    <mergeCell ref="G81:G83"/>
    <mergeCell ref="F36:F38"/>
    <mergeCell ref="F33:F35"/>
    <mergeCell ref="F30:F32"/>
    <mergeCell ref="F27:F29"/>
    <mergeCell ref="F24:F26"/>
    <mergeCell ref="F21:F23"/>
    <mergeCell ref="F54:F56"/>
    <mergeCell ref="F51:F53"/>
    <mergeCell ref="F48:F50"/>
    <mergeCell ref="F45:F47"/>
    <mergeCell ref="F42:F44"/>
    <mergeCell ref="F39:F41"/>
    <mergeCell ref="F72:F74"/>
    <mergeCell ref="F69:F71"/>
    <mergeCell ref="F66:F68"/>
    <mergeCell ref="F63:F65"/>
    <mergeCell ref="F60:F62"/>
    <mergeCell ref="F57:F59"/>
    <mergeCell ref="E93:E95"/>
    <mergeCell ref="H2:L3"/>
    <mergeCell ref="H94:K95"/>
    <mergeCell ref="F93:F95"/>
    <mergeCell ref="F90:F92"/>
    <mergeCell ref="F87:F89"/>
    <mergeCell ref="F84:F86"/>
    <mergeCell ref="F81:F83"/>
    <mergeCell ref="F78:F80"/>
    <mergeCell ref="F75:F77"/>
    <mergeCell ref="E75:E77"/>
    <mergeCell ref="E78:E80"/>
    <mergeCell ref="E81:E83"/>
    <mergeCell ref="E84:E86"/>
    <mergeCell ref="E87:E89"/>
    <mergeCell ref="E90:E92"/>
    <mergeCell ref="E57:E59"/>
    <mergeCell ref="E60:E62"/>
    <mergeCell ref="E63:E65"/>
    <mergeCell ref="E66:E68"/>
    <mergeCell ref="E69:E71"/>
    <mergeCell ref="E72:E74"/>
    <mergeCell ref="E39:E41"/>
    <mergeCell ref="E42:E44"/>
    <mergeCell ref="E45:E47"/>
    <mergeCell ref="E48:E50"/>
    <mergeCell ref="E51:E53"/>
    <mergeCell ref="E54:E56"/>
    <mergeCell ref="E21:E23"/>
    <mergeCell ref="E24:E26"/>
    <mergeCell ref="E27:E29"/>
    <mergeCell ref="E30:E32"/>
    <mergeCell ref="E33:E35"/>
    <mergeCell ref="E36:E38"/>
    <mergeCell ref="D81:D83"/>
    <mergeCell ref="D84:D86"/>
    <mergeCell ref="D87:D89"/>
    <mergeCell ref="D90:D92"/>
    <mergeCell ref="D93:D95"/>
    <mergeCell ref="E4:E6"/>
    <mergeCell ref="E7:E9"/>
    <mergeCell ref="E10:E12"/>
    <mergeCell ref="E14:E16"/>
    <mergeCell ref="E17:E19"/>
    <mergeCell ref="D63:D65"/>
    <mergeCell ref="D66:D68"/>
    <mergeCell ref="D69:D71"/>
    <mergeCell ref="D72:D74"/>
    <mergeCell ref="D75:D77"/>
    <mergeCell ref="D78:D80"/>
    <mergeCell ref="D45:D47"/>
    <mergeCell ref="D48:D50"/>
    <mergeCell ref="D51:D53"/>
    <mergeCell ref="D54:D56"/>
    <mergeCell ref="D57:D59"/>
    <mergeCell ref="D60:D62"/>
    <mergeCell ref="D27:D29"/>
    <mergeCell ref="D30:D32"/>
    <mergeCell ref="D33:D35"/>
    <mergeCell ref="D36:D38"/>
    <mergeCell ref="D39:D41"/>
    <mergeCell ref="D42:D44"/>
    <mergeCell ref="C87:C89"/>
    <mergeCell ref="C90:C92"/>
    <mergeCell ref="C93:C95"/>
    <mergeCell ref="D4:D6"/>
    <mergeCell ref="D7:D9"/>
    <mergeCell ref="D10:D12"/>
    <mergeCell ref="D14:D16"/>
    <mergeCell ref="D17:D19"/>
    <mergeCell ref="D21:D23"/>
    <mergeCell ref="D24:D26"/>
    <mergeCell ref="C69:C71"/>
    <mergeCell ref="C72:C74"/>
    <mergeCell ref="C75:C77"/>
    <mergeCell ref="C78:C80"/>
    <mergeCell ref="C81:C83"/>
    <mergeCell ref="C84:C86"/>
    <mergeCell ref="C51:C53"/>
    <mergeCell ref="C54:C56"/>
    <mergeCell ref="C57:C59"/>
    <mergeCell ref="C60:C62"/>
    <mergeCell ref="C63:C65"/>
    <mergeCell ref="C66:C68"/>
    <mergeCell ref="C33:C35"/>
    <mergeCell ref="C36:C38"/>
    <mergeCell ref="C39:C41"/>
    <mergeCell ref="C42:C44"/>
    <mergeCell ref="C45:C47"/>
    <mergeCell ref="C48:C50"/>
    <mergeCell ref="A93:A95"/>
    <mergeCell ref="C4:C6"/>
    <mergeCell ref="C7:C9"/>
    <mergeCell ref="C10:C12"/>
    <mergeCell ref="C14:C16"/>
    <mergeCell ref="C17:C19"/>
    <mergeCell ref="C21:C23"/>
    <mergeCell ref="C24:C26"/>
    <mergeCell ref="C27:C29"/>
    <mergeCell ref="C30:C32"/>
    <mergeCell ref="A75:A77"/>
    <mergeCell ref="A78:A80"/>
    <mergeCell ref="A81:A83"/>
    <mergeCell ref="A84:A86"/>
    <mergeCell ref="A87:A89"/>
    <mergeCell ref="A90:A92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2:E2"/>
    <mergeCell ref="A4:A6"/>
    <mergeCell ref="A7:A9"/>
    <mergeCell ref="A10:A12"/>
    <mergeCell ref="A14:A16"/>
    <mergeCell ref="A17:A19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9" sqref="G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xinhua yang</cp:lastModifiedBy>
  <dcterms:created xsi:type="dcterms:W3CDTF">2016-12-02T08:54:00Z</dcterms:created>
  <dcterms:modified xsi:type="dcterms:W3CDTF">2022-12-17T06:59:41Z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AE48528AD5DA4ED9B8F6465CEF7D8501</vt:lpwstr>
  </property>
</Properties>
</file>